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bookViews>
    <workbookView xWindow="8835" yWindow="495" windowWidth="20520" windowHeight="16395" activeTab="1"/>
  </bookViews>
  <sheets>
    <sheet name="Sheet1" sheetId="1" r:id="rId1"/>
    <sheet name="Descriptives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" l="1"/>
  <c r="H39" i="1"/>
  <c r="H37" i="1"/>
  <c r="H35" i="1"/>
  <c r="H33" i="1"/>
  <c r="H31" i="1"/>
  <c r="H21" i="1" a="1"/>
  <c r="H21" i="1" s="1"/>
  <c r="I21" i="1" s="1"/>
  <c r="H5" i="1" a="1"/>
  <c r="H6" i="1" s="1"/>
  <c r="I6" i="1" s="1"/>
  <c r="H24" i="1" l="1"/>
  <c r="I24" i="1" s="1"/>
  <c r="H23" i="1"/>
  <c r="I23" i="1" s="1"/>
  <c r="H22" i="1"/>
  <c r="I22" i="1" s="1"/>
  <c r="H25" i="1"/>
  <c r="I25" i="1" s="1"/>
  <c r="H11" i="1"/>
  <c r="I11" i="1" s="1"/>
  <c r="H7" i="1"/>
  <c r="I7" i="1" s="1"/>
  <c r="H13" i="1"/>
  <c r="I13" i="1" s="1"/>
  <c r="H9" i="1"/>
  <c r="I9" i="1" s="1"/>
  <c r="H5" i="1"/>
  <c r="I5" i="1" s="1"/>
  <c r="H12" i="1"/>
  <c r="I12" i="1" s="1"/>
  <c r="H8" i="1"/>
  <c r="I8" i="1" s="1"/>
  <c r="H14" i="1"/>
  <c r="I14" i="1" s="1"/>
  <c r="H10" i="1"/>
  <c r="I10" i="1" s="1"/>
</calcChain>
</file>

<file path=xl/sharedStrings.xml><?xml version="1.0" encoding="utf-8"?>
<sst xmlns="http://schemas.openxmlformats.org/spreadsheetml/2006/main" count="59" uniqueCount="36">
  <si>
    <t>coffee</t>
  </si>
  <si>
    <t>donuts</t>
  </si>
  <si>
    <t>Frequency table for coffee</t>
  </si>
  <si>
    <t>frequencies</t>
  </si>
  <si>
    <t>Frequency table for donuts</t>
  </si>
  <si>
    <t>relative frequencies</t>
  </si>
  <si>
    <t>QUESTION 1</t>
  </si>
  <si>
    <t>a)</t>
  </si>
  <si>
    <t>b)</t>
  </si>
  <si>
    <t>QUESTION 2</t>
  </si>
  <si>
    <t>Median:</t>
  </si>
  <si>
    <t>Mean:</t>
  </si>
  <si>
    <t>c)</t>
  </si>
  <si>
    <t>Mode:</t>
  </si>
  <si>
    <t>d)</t>
  </si>
  <si>
    <t>Midrange:</t>
  </si>
  <si>
    <t>e)</t>
  </si>
  <si>
    <t>Standard deviation:</t>
  </si>
  <si>
    <t>f)</t>
  </si>
  <si>
    <t>Skewness:</t>
  </si>
  <si>
    <t>negative skew. The tail tends in the negative direction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</si>
  <si>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</si>
  <si>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</si>
  <si>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</si>
  <si>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</si>
  <si>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</si>
  <si>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</si>
  <si>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</si>
  <si>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</si>
  <si>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</si>
  <si>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</si>
  <si>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</si>
  <si>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</si>
  <si>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</si>
  <si>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Largest(1)</t>
  </si>
  <si>
    <t>Smallest(1)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</si>
</sst>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0.0"/>
  </numFmts>
  <fonts count="5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168" fontId="0" fillId="0" borderId="0" xfId="0" applyNumberFormat="1"/>
    <xf numFmtId="169" fontId="0" fillId="0" borderId="0" xfId="0" applyNumberFormat="1"/>
    <xf numFmtId="0" fontId="0" fillId="0" borderId="0" xfId="0" applyFill="1" applyBorder="1" applyAlignment="1"/>
    <xf numFmtId="0" fontId="0" fillId="0" borderId="1" xfId="0" applyFill="1" applyBorder="1" applyAlignment="1"/>
    <xf numFmtId="0" fontId="4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6"/>
  <sheetViews>
    <sheetView topLeftCell="A3" workbookViewId="0">
      <selection activeCell="D45" sqref="D45"/>
    </sheetView>
  </sheetViews>
  <sheetFormatPr defaultColWidth="11" defaultRowHeight="15.75"/>
  <cols>
    <col min="7" max="7" width="12.375" customWidth="1"/>
  </cols>
  <sheetData>
    <row r="1" spans="1:11">
      <c r="A1" s="1" t="s">
        <v>0</v>
      </c>
      <c r="B1" s="1" t="s">
        <v>1</v>
      </c>
      <c r="H1" s="3" t="s">
        <v>6</v>
      </c>
    </row>
    <row r="2" spans="1:11">
      <c r="A2" s="1">
        <v>54</v>
      </c>
      <c r="B2" s="2">
        <v>63</v>
      </c>
      <c r="F2" t="s">
        <v>7</v>
      </c>
      <c r="G2" s="3" t="s">
        <v>2</v>
      </c>
    </row>
    <row r="3" spans="1:11">
      <c r="A3" s="1">
        <v>55</v>
      </c>
      <c r="B3" s="2">
        <v>63</v>
      </c>
    </row>
    <row r="4" spans="1:11">
      <c r="A4" s="1">
        <v>57</v>
      </c>
      <c r="B4" s="2">
        <v>66</v>
      </c>
      <c r="G4" s="3" t="s">
        <v>0</v>
      </c>
      <c r="H4" s="3" t="s">
        <v>3</v>
      </c>
      <c r="I4" s="3" t="s">
        <v>5</v>
      </c>
    </row>
    <row r="5" spans="1:11">
      <c r="A5" s="1">
        <v>54</v>
      </c>
      <c r="B5" s="2">
        <v>65</v>
      </c>
      <c r="G5">
        <v>51</v>
      </c>
      <c r="H5">
        <f t="array" ref="H5:H14">FREQUENCY(A2:A256,G5:G14)</f>
        <v>4</v>
      </c>
      <c r="I5" s="4">
        <f>H5/255</f>
        <v>1.5686274509803921E-2</v>
      </c>
    </row>
    <row r="6" spans="1:11">
      <c r="A6" s="1">
        <v>55</v>
      </c>
      <c r="B6" s="2">
        <v>67</v>
      </c>
      <c r="G6">
        <v>52</v>
      </c>
      <c r="H6">
        <v>3</v>
      </c>
      <c r="I6" s="4">
        <f>H6/255</f>
        <v>1.1764705882352941E-2</v>
      </c>
      <c r="K6" s="4"/>
    </row>
    <row r="7" spans="1:11">
      <c r="A7" s="1">
        <v>58</v>
      </c>
      <c r="B7" s="2">
        <v>67</v>
      </c>
      <c r="G7">
        <v>53</v>
      </c>
      <c r="H7">
        <v>23</v>
      </c>
      <c r="I7" s="4">
        <f t="shared" ref="I7:I14" si="0">H7/255</f>
        <v>9.0196078431372548E-2</v>
      </c>
    </row>
    <row r="8" spans="1:11">
      <c r="A8" s="1">
        <v>53</v>
      </c>
      <c r="B8" s="2">
        <v>63</v>
      </c>
      <c r="G8">
        <v>54</v>
      </c>
      <c r="H8">
        <v>44</v>
      </c>
      <c r="I8" s="4">
        <f t="shared" si="0"/>
        <v>0.17254901960784313</v>
      </c>
    </row>
    <row r="9" spans="1:11">
      <c r="A9" s="1">
        <v>56</v>
      </c>
      <c r="B9" s="2">
        <v>64</v>
      </c>
      <c r="G9">
        <v>55</v>
      </c>
      <c r="H9">
        <v>53</v>
      </c>
      <c r="I9" s="4">
        <f t="shared" si="0"/>
        <v>0.20784313725490197</v>
      </c>
    </row>
    <row r="10" spans="1:11">
      <c r="A10" s="1">
        <v>51</v>
      </c>
      <c r="B10" s="2">
        <v>66</v>
      </c>
      <c r="G10">
        <v>56</v>
      </c>
      <c r="H10">
        <v>52</v>
      </c>
      <c r="I10" s="4">
        <f t="shared" si="0"/>
        <v>0.20392156862745098</v>
      </c>
    </row>
    <row r="11" spans="1:11">
      <c r="A11" s="1">
        <v>57</v>
      </c>
      <c r="B11" s="2">
        <v>64</v>
      </c>
      <c r="G11">
        <v>57</v>
      </c>
      <c r="H11">
        <v>55</v>
      </c>
      <c r="I11" s="4">
        <f t="shared" si="0"/>
        <v>0.21568627450980393</v>
      </c>
    </row>
    <row r="12" spans="1:11">
      <c r="A12" s="1">
        <v>56</v>
      </c>
      <c r="B12" s="2">
        <v>65</v>
      </c>
      <c r="G12">
        <v>58</v>
      </c>
      <c r="H12">
        <v>16</v>
      </c>
      <c r="I12" s="4">
        <f t="shared" si="0"/>
        <v>6.2745098039215685E-2</v>
      </c>
    </row>
    <row r="13" spans="1:11">
      <c r="A13" s="1">
        <v>53</v>
      </c>
      <c r="B13" s="2">
        <v>64</v>
      </c>
      <c r="G13">
        <v>59</v>
      </c>
      <c r="H13">
        <v>4</v>
      </c>
      <c r="I13" s="4">
        <f t="shared" si="0"/>
        <v>1.5686274509803921E-2</v>
      </c>
    </row>
    <row r="14" spans="1:11">
      <c r="A14" s="1">
        <v>57</v>
      </c>
      <c r="B14" s="2">
        <v>63</v>
      </c>
      <c r="G14">
        <v>60</v>
      </c>
      <c r="H14">
        <v>1</v>
      </c>
      <c r="I14" s="4">
        <f t="shared" si="0"/>
        <v>3.9215686274509803E-3</v>
      </c>
    </row>
    <row r="15" spans="1:11">
      <c r="A15" s="1">
        <v>56</v>
      </c>
      <c r="B15" s="2">
        <v>67</v>
      </c>
    </row>
    <row r="16" spans="1:11">
      <c r="A16" s="1">
        <v>56</v>
      </c>
      <c r="B16" s="2">
        <v>66</v>
      </c>
    </row>
    <row r="17" spans="1:11">
      <c r="A17" s="1">
        <v>53</v>
      </c>
      <c r="B17" s="2">
        <v>65</v>
      </c>
    </row>
    <row r="18" spans="1:11">
      <c r="A18" s="1">
        <v>56</v>
      </c>
      <c r="B18" s="2">
        <v>63</v>
      </c>
      <c r="F18" t="s">
        <v>8</v>
      </c>
      <c r="G18" s="3" t="s">
        <v>4</v>
      </c>
    </row>
    <row r="19" spans="1:11">
      <c r="A19" s="1">
        <v>54</v>
      </c>
      <c r="B19" s="2">
        <v>65</v>
      </c>
    </row>
    <row r="20" spans="1:11">
      <c r="A20" s="1">
        <v>54</v>
      </c>
      <c r="B20" s="2">
        <v>63</v>
      </c>
      <c r="G20" s="3" t="s">
        <v>1</v>
      </c>
      <c r="H20" s="3" t="s">
        <v>3</v>
      </c>
      <c r="I20" s="3" t="s">
        <v>5</v>
      </c>
    </row>
    <row r="21" spans="1:11">
      <c r="A21" s="1">
        <v>55</v>
      </c>
      <c r="B21" s="2">
        <v>64</v>
      </c>
      <c r="G21">
        <v>63</v>
      </c>
      <c r="H21">
        <f t="array" ref="H21:H25">FREQUENCY(B2:B256,G21:G25)</f>
        <v>52</v>
      </c>
      <c r="I21" s="4">
        <f>H21/255</f>
        <v>0.20392156862745098</v>
      </c>
    </row>
    <row r="22" spans="1:11">
      <c r="A22" s="1">
        <v>53</v>
      </c>
      <c r="B22" s="2">
        <v>63</v>
      </c>
      <c r="G22">
        <v>64</v>
      </c>
      <c r="H22">
        <v>52</v>
      </c>
      <c r="I22" s="4">
        <f>H22/255</f>
        <v>0.20392156862745098</v>
      </c>
    </row>
    <row r="23" spans="1:11">
      <c r="A23" s="1">
        <v>56</v>
      </c>
      <c r="B23" s="2">
        <v>67</v>
      </c>
      <c r="G23">
        <v>65</v>
      </c>
      <c r="H23">
        <v>48</v>
      </c>
      <c r="I23" s="4">
        <f t="shared" ref="I23:I25" si="1">H23/255</f>
        <v>0.18823529411764706</v>
      </c>
      <c r="K23" s="4"/>
    </row>
    <row r="24" spans="1:11">
      <c r="A24" s="1">
        <v>56</v>
      </c>
      <c r="B24" s="2">
        <v>64</v>
      </c>
      <c r="G24">
        <v>66</v>
      </c>
      <c r="H24">
        <v>56</v>
      </c>
      <c r="I24" s="4">
        <f t="shared" si="1"/>
        <v>0.2196078431372549</v>
      </c>
    </row>
    <row r="25" spans="1:11">
      <c r="A25" s="1">
        <v>55</v>
      </c>
      <c r="B25" s="2">
        <v>67</v>
      </c>
      <c r="G25">
        <v>67</v>
      </c>
      <c r="H25">
        <v>47</v>
      </c>
      <c r="I25" s="4">
        <f t="shared" si="1"/>
        <v>0.18431372549019609</v>
      </c>
    </row>
    <row r="26" spans="1:11">
      <c r="A26" s="1">
        <v>56</v>
      </c>
      <c r="B26" s="2">
        <v>65</v>
      </c>
    </row>
    <row r="27" spans="1:11">
      <c r="A27" s="1">
        <v>54</v>
      </c>
      <c r="B27" s="2">
        <v>65</v>
      </c>
    </row>
    <row r="28" spans="1:11">
      <c r="A28" s="1">
        <v>55</v>
      </c>
      <c r="B28" s="2">
        <v>67</v>
      </c>
    </row>
    <row r="29" spans="1:11">
      <c r="A29" s="1">
        <v>57</v>
      </c>
      <c r="B29" s="2">
        <v>66</v>
      </c>
      <c r="H29" s="3" t="s">
        <v>9</v>
      </c>
    </row>
    <row r="30" spans="1:11">
      <c r="A30" s="1">
        <v>54</v>
      </c>
      <c r="B30" s="2">
        <v>64</v>
      </c>
    </row>
    <row r="31" spans="1:11">
      <c r="A31" s="1">
        <v>57</v>
      </c>
      <c r="B31" s="2">
        <v>67</v>
      </c>
      <c r="F31" t="s">
        <v>7</v>
      </c>
      <c r="G31" t="s">
        <v>11</v>
      </c>
      <c r="H31" s="5">
        <f>AVERAGE(A2:A256)</f>
        <v>55.454901960784312</v>
      </c>
    </row>
    <row r="32" spans="1:11">
      <c r="A32" s="1">
        <v>57</v>
      </c>
      <c r="B32" s="2">
        <v>65</v>
      </c>
    </row>
    <row r="33" spans="1:9">
      <c r="A33" s="1">
        <v>53</v>
      </c>
      <c r="B33" s="2">
        <v>64</v>
      </c>
      <c r="F33" t="s">
        <v>8</v>
      </c>
      <c r="G33" t="s">
        <v>10</v>
      </c>
      <c r="H33">
        <f>MEDIAN(A2:A256)</f>
        <v>56</v>
      </c>
    </row>
    <row r="34" spans="1:9">
      <c r="A34" s="1">
        <v>54</v>
      </c>
      <c r="B34" s="2">
        <v>64</v>
      </c>
    </row>
    <row r="35" spans="1:9">
      <c r="A35" s="1">
        <v>56</v>
      </c>
      <c r="B35" s="2">
        <v>66</v>
      </c>
      <c r="F35" t="s">
        <v>12</v>
      </c>
      <c r="G35" t="s">
        <v>13</v>
      </c>
      <c r="H35">
        <f>MODE(A2:A256)</f>
        <v>57</v>
      </c>
    </row>
    <row r="36" spans="1:9">
      <c r="A36" s="1">
        <v>56</v>
      </c>
      <c r="B36" s="2">
        <v>67</v>
      </c>
    </row>
    <row r="37" spans="1:9">
      <c r="A37" s="1">
        <v>54</v>
      </c>
      <c r="B37" s="2">
        <v>67</v>
      </c>
      <c r="F37" t="s">
        <v>14</v>
      </c>
      <c r="G37" t="s">
        <v>15</v>
      </c>
      <c r="H37">
        <f>(MAX(A2:A256)+MIN(A2:A256))/2</f>
        <v>55.5</v>
      </c>
    </row>
    <row r="38" spans="1:9">
      <c r="A38" s="1">
        <v>55</v>
      </c>
      <c r="B38" s="2">
        <v>64</v>
      </c>
    </row>
    <row r="39" spans="1:9">
      <c r="A39" s="1">
        <v>55</v>
      </c>
      <c r="B39" s="2">
        <v>66</v>
      </c>
      <c r="F39" t="s">
        <v>16</v>
      </c>
      <c r="G39" t="s">
        <v>17</v>
      </c>
      <c r="H39" s="5">
        <f>STDEV(A2:A256)</f>
        <v>1.6352795669254891</v>
      </c>
    </row>
    <row r="40" spans="1:9">
      <c r="A40" s="1">
        <v>57</v>
      </c>
      <c r="B40" s="2">
        <v>65</v>
      </c>
    </row>
    <row r="41" spans="1:9">
      <c r="A41" s="1">
        <v>53</v>
      </c>
      <c r="B41" s="2">
        <v>64</v>
      </c>
      <c r="F41" t="s">
        <v>18</v>
      </c>
      <c r="G41" t="s">
        <v>19</v>
      </c>
      <c r="H41">
        <f>SKEW(A2:A256)</f>
        <v>-0.19142602186282998</v>
      </c>
      <c r="I41" t="s">
        <v>20</v>
      </c>
    </row>
    <row r="42" spans="1:9">
      <c r="A42" s="1">
        <v>56</v>
      </c>
      <c r="B42" s="2">
        <v>63</v>
      </c>
    </row>
    <row r="43" spans="1:9">
      <c r="A43" s="1">
        <v>57</v>
      </c>
      <c r="B43" s="2">
        <v>65</v>
      </c>
    </row>
    <row r="44" spans="1:9">
      <c r="A44" s="1">
        <v>57</v>
      </c>
      <c r="B44" s="2">
        <v>66</v>
      </c>
    </row>
    <row r="45" spans="1:9">
      <c r="A45" s="1">
        <v>55</v>
      </c>
      <c r="B45" s="2">
        <v>66</v>
      </c>
    </row>
    <row r="46" spans="1:9">
      <c r="A46" s="1">
        <v>57</v>
      </c>
      <c r="B46" s="2">
        <v>64</v>
      </c>
    </row>
    <row r="47" spans="1:9">
      <c r="A47" s="1">
        <v>55</v>
      </c>
      <c r="B47" s="2">
        <v>67</v>
      </c>
    </row>
    <row r="48" spans="1:9">
      <c r="A48" s="1">
        <v>54</v>
      </c>
      <c r="B48" s="2">
        <v>67</v>
      </c>
    </row>
    <row r="49" spans="1:2">
      <c r="A49" s="1">
        <v>56</v>
      </c>
      <c r="B49" s="2">
        <v>67</v>
      </c>
    </row>
    <row r="50" spans="1:2">
      <c r="A50" s="1">
        <v>56</v>
      </c>
      <c r="B50" s="2">
        <v>66</v>
      </c>
    </row>
    <row r="51" spans="1:2">
      <c r="A51" s="1">
        <v>55</v>
      </c>
      <c r="B51" s="2">
        <v>66</v>
      </c>
    </row>
    <row r="52" spans="1:2">
      <c r="A52" s="1">
        <v>56</v>
      </c>
      <c r="B52" s="2">
        <v>63</v>
      </c>
    </row>
    <row r="53" spans="1:2">
      <c r="A53" s="1">
        <v>57</v>
      </c>
      <c r="B53" s="2">
        <v>64</v>
      </c>
    </row>
    <row r="54" spans="1:2">
      <c r="A54" s="1">
        <v>57</v>
      </c>
      <c r="B54" s="2">
        <v>65</v>
      </c>
    </row>
    <row r="55" spans="1:2">
      <c r="A55" s="1">
        <v>59</v>
      </c>
      <c r="B55" s="2">
        <v>66</v>
      </c>
    </row>
    <row r="56" spans="1:2">
      <c r="A56" s="1">
        <v>56</v>
      </c>
      <c r="B56" s="2">
        <v>65</v>
      </c>
    </row>
    <row r="57" spans="1:2">
      <c r="A57" s="1">
        <v>55</v>
      </c>
      <c r="B57" s="2">
        <v>67</v>
      </c>
    </row>
    <row r="58" spans="1:2">
      <c r="A58" s="1">
        <v>55</v>
      </c>
      <c r="B58" s="2">
        <v>67</v>
      </c>
    </row>
    <row r="59" spans="1:2">
      <c r="A59" s="1">
        <v>58</v>
      </c>
      <c r="B59" s="2">
        <v>65</v>
      </c>
    </row>
    <row r="60" spans="1:2">
      <c r="A60" s="1">
        <v>57</v>
      </c>
      <c r="B60" s="2">
        <v>65</v>
      </c>
    </row>
    <row r="61" spans="1:2">
      <c r="A61" s="1">
        <v>56</v>
      </c>
      <c r="B61" s="2">
        <v>66</v>
      </c>
    </row>
    <row r="62" spans="1:2">
      <c r="A62" s="1">
        <v>57</v>
      </c>
      <c r="B62" s="2">
        <v>67</v>
      </c>
    </row>
    <row r="63" spans="1:2">
      <c r="A63" s="1">
        <v>54</v>
      </c>
      <c r="B63" s="2">
        <v>64</v>
      </c>
    </row>
    <row r="64" spans="1:2">
      <c r="A64" s="1">
        <v>57</v>
      </c>
      <c r="B64" s="2">
        <v>64</v>
      </c>
    </row>
    <row r="65" spans="1:2">
      <c r="A65" s="1">
        <v>55</v>
      </c>
      <c r="B65" s="2">
        <v>67</v>
      </c>
    </row>
    <row r="66" spans="1:2">
      <c r="A66" s="1">
        <v>55</v>
      </c>
      <c r="B66" s="2">
        <v>63</v>
      </c>
    </row>
    <row r="67" spans="1:2">
      <c r="A67" s="1">
        <v>55</v>
      </c>
      <c r="B67" s="2">
        <v>64</v>
      </c>
    </row>
    <row r="68" spans="1:2">
      <c r="A68" s="1">
        <v>53</v>
      </c>
      <c r="B68" s="2">
        <v>64</v>
      </c>
    </row>
    <row r="69" spans="1:2">
      <c r="A69" s="1">
        <v>56</v>
      </c>
      <c r="B69" s="2">
        <v>64</v>
      </c>
    </row>
    <row r="70" spans="1:2">
      <c r="A70" s="1">
        <v>55</v>
      </c>
      <c r="B70" s="2">
        <v>66</v>
      </c>
    </row>
    <row r="71" spans="1:2">
      <c r="A71" s="1">
        <v>56</v>
      </c>
      <c r="B71" s="2">
        <v>67</v>
      </c>
    </row>
    <row r="72" spans="1:2">
      <c r="A72" s="1">
        <v>57</v>
      </c>
      <c r="B72" s="2">
        <v>67</v>
      </c>
    </row>
    <row r="73" spans="1:2">
      <c r="A73" s="1">
        <v>55</v>
      </c>
      <c r="B73" s="2">
        <v>63</v>
      </c>
    </row>
    <row r="74" spans="1:2">
      <c r="A74" s="1">
        <v>57</v>
      </c>
      <c r="B74" s="2">
        <v>66</v>
      </c>
    </row>
    <row r="75" spans="1:2">
      <c r="A75" s="1">
        <v>55</v>
      </c>
      <c r="B75" s="2">
        <v>67</v>
      </c>
    </row>
    <row r="76" spans="1:2">
      <c r="A76" s="1">
        <v>54</v>
      </c>
      <c r="B76" s="2">
        <v>65</v>
      </c>
    </row>
    <row r="77" spans="1:2">
      <c r="A77" s="1">
        <v>57</v>
      </c>
      <c r="B77" s="2">
        <v>64</v>
      </c>
    </row>
    <row r="78" spans="1:2">
      <c r="A78" s="1">
        <v>57</v>
      </c>
      <c r="B78" s="2">
        <v>66</v>
      </c>
    </row>
    <row r="79" spans="1:2">
      <c r="A79" s="1">
        <v>58</v>
      </c>
      <c r="B79" s="2">
        <v>66</v>
      </c>
    </row>
    <row r="80" spans="1:2">
      <c r="A80" s="1">
        <v>56</v>
      </c>
      <c r="B80" s="2">
        <v>65</v>
      </c>
    </row>
    <row r="81" spans="1:2">
      <c r="A81" s="1">
        <v>56</v>
      </c>
      <c r="B81" s="2">
        <v>65</v>
      </c>
    </row>
    <row r="82" spans="1:2">
      <c r="A82" s="1">
        <v>52</v>
      </c>
      <c r="B82" s="2">
        <v>66</v>
      </c>
    </row>
    <row r="83" spans="1:2">
      <c r="A83" s="1">
        <v>56</v>
      </c>
      <c r="B83" s="2">
        <v>63</v>
      </c>
    </row>
    <row r="84" spans="1:2">
      <c r="A84" s="1">
        <v>55</v>
      </c>
      <c r="B84" s="2">
        <v>63</v>
      </c>
    </row>
    <row r="85" spans="1:2">
      <c r="A85" s="1">
        <v>58</v>
      </c>
      <c r="B85" s="2">
        <v>63</v>
      </c>
    </row>
    <row r="86" spans="1:2">
      <c r="A86" s="1">
        <v>56</v>
      </c>
      <c r="B86" s="2">
        <v>66</v>
      </c>
    </row>
    <row r="87" spans="1:2">
      <c r="A87" s="1">
        <v>54</v>
      </c>
      <c r="B87" s="2">
        <v>65</v>
      </c>
    </row>
    <row r="88" spans="1:2">
      <c r="A88" s="1">
        <v>54</v>
      </c>
      <c r="B88" s="2">
        <v>65</v>
      </c>
    </row>
    <row r="89" spans="1:2">
      <c r="A89" s="1">
        <v>59</v>
      </c>
      <c r="B89" s="2">
        <v>66</v>
      </c>
    </row>
    <row r="90" spans="1:2">
      <c r="A90" s="1">
        <v>57</v>
      </c>
      <c r="B90" s="2">
        <v>66</v>
      </c>
    </row>
    <row r="91" spans="1:2">
      <c r="A91" s="1">
        <v>57</v>
      </c>
      <c r="B91" s="2">
        <v>64</v>
      </c>
    </row>
    <row r="92" spans="1:2">
      <c r="A92" s="1">
        <v>54</v>
      </c>
      <c r="B92" s="2">
        <v>66</v>
      </c>
    </row>
    <row r="93" spans="1:2">
      <c r="A93" s="1">
        <v>55</v>
      </c>
      <c r="B93" s="2">
        <v>63</v>
      </c>
    </row>
    <row r="94" spans="1:2">
      <c r="A94" s="1">
        <v>57</v>
      </c>
      <c r="B94" s="2">
        <v>65</v>
      </c>
    </row>
    <row r="95" spans="1:2">
      <c r="A95" s="1">
        <v>56</v>
      </c>
      <c r="B95" s="2">
        <v>65</v>
      </c>
    </row>
    <row r="96" spans="1:2">
      <c r="A96" s="1">
        <v>52</v>
      </c>
      <c r="B96" s="2">
        <v>65</v>
      </c>
    </row>
    <row r="97" spans="1:2">
      <c r="A97" s="1">
        <v>55</v>
      </c>
      <c r="B97" s="2">
        <v>64</v>
      </c>
    </row>
    <row r="98" spans="1:2">
      <c r="A98" s="1">
        <v>53</v>
      </c>
      <c r="B98" s="2">
        <v>63</v>
      </c>
    </row>
    <row r="99" spans="1:2">
      <c r="A99" s="1">
        <v>54</v>
      </c>
      <c r="B99" s="2">
        <v>65</v>
      </c>
    </row>
    <row r="100" spans="1:2">
      <c r="A100" s="1">
        <v>56</v>
      </c>
      <c r="B100" s="2">
        <v>63</v>
      </c>
    </row>
    <row r="101" spans="1:2">
      <c r="A101" s="1">
        <v>53</v>
      </c>
      <c r="B101" s="2">
        <v>67</v>
      </c>
    </row>
    <row r="102" spans="1:2">
      <c r="A102" s="1">
        <v>56</v>
      </c>
      <c r="B102" s="2">
        <v>63</v>
      </c>
    </row>
    <row r="103" spans="1:2">
      <c r="A103" s="1">
        <v>55</v>
      </c>
      <c r="B103" s="2">
        <v>64</v>
      </c>
    </row>
    <row r="104" spans="1:2">
      <c r="A104" s="1">
        <v>57</v>
      </c>
      <c r="B104" s="2">
        <v>66</v>
      </c>
    </row>
    <row r="105" spans="1:2">
      <c r="A105" s="1">
        <v>55</v>
      </c>
      <c r="B105" s="2">
        <v>66</v>
      </c>
    </row>
    <row r="106" spans="1:2">
      <c r="A106" s="1">
        <v>57</v>
      </c>
      <c r="B106" s="2">
        <v>63</v>
      </c>
    </row>
    <row r="107" spans="1:2">
      <c r="A107" s="1">
        <v>53</v>
      </c>
      <c r="B107" s="2">
        <v>65</v>
      </c>
    </row>
    <row r="108" spans="1:2">
      <c r="A108" s="1">
        <v>58</v>
      </c>
      <c r="B108" s="2">
        <v>64</v>
      </c>
    </row>
    <row r="109" spans="1:2">
      <c r="A109" s="1">
        <v>56</v>
      </c>
      <c r="B109" s="2">
        <v>63</v>
      </c>
    </row>
    <row r="110" spans="1:2">
      <c r="A110" s="1">
        <v>57</v>
      </c>
      <c r="B110" s="2">
        <v>63</v>
      </c>
    </row>
    <row r="111" spans="1:2">
      <c r="A111" s="1">
        <v>57</v>
      </c>
      <c r="B111" s="2">
        <v>63</v>
      </c>
    </row>
    <row r="112" spans="1:2">
      <c r="A112" s="1">
        <v>52</v>
      </c>
      <c r="B112" s="2">
        <v>63</v>
      </c>
    </row>
    <row r="113" spans="1:2">
      <c r="A113" s="1">
        <v>53</v>
      </c>
      <c r="B113" s="2">
        <v>63</v>
      </c>
    </row>
    <row r="114" spans="1:2">
      <c r="A114" s="1">
        <v>57</v>
      </c>
      <c r="B114" s="2">
        <v>67</v>
      </c>
    </row>
    <row r="115" spans="1:2">
      <c r="A115" s="1">
        <v>54</v>
      </c>
      <c r="B115" s="2">
        <v>64</v>
      </c>
    </row>
    <row r="116" spans="1:2">
      <c r="A116" s="1">
        <v>54</v>
      </c>
      <c r="B116" s="2">
        <v>66</v>
      </c>
    </row>
    <row r="117" spans="1:2">
      <c r="A117" s="1">
        <v>54</v>
      </c>
      <c r="B117" s="2">
        <v>64</v>
      </c>
    </row>
    <row r="118" spans="1:2">
      <c r="A118" s="1">
        <v>56</v>
      </c>
      <c r="B118" s="2">
        <v>64</v>
      </c>
    </row>
    <row r="119" spans="1:2">
      <c r="A119" s="1">
        <v>57</v>
      </c>
      <c r="B119" s="2">
        <v>63</v>
      </c>
    </row>
    <row r="120" spans="1:2">
      <c r="A120" s="1">
        <v>57</v>
      </c>
      <c r="B120" s="2">
        <v>66</v>
      </c>
    </row>
    <row r="121" spans="1:2">
      <c r="A121" s="1">
        <v>55</v>
      </c>
      <c r="B121" s="2">
        <v>65</v>
      </c>
    </row>
    <row r="122" spans="1:2">
      <c r="A122" s="1">
        <v>55</v>
      </c>
      <c r="B122" s="2">
        <v>65</v>
      </c>
    </row>
    <row r="123" spans="1:2">
      <c r="A123" s="1">
        <v>53</v>
      </c>
      <c r="B123" s="2">
        <v>67</v>
      </c>
    </row>
    <row r="124" spans="1:2">
      <c r="A124" s="1">
        <v>57</v>
      </c>
      <c r="B124" s="2">
        <v>66</v>
      </c>
    </row>
    <row r="125" spans="1:2">
      <c r="A125" s="1">
        <v>54</v>
      </c>
      <c r="B125" s="2">
        <v>66</v>
      </c>
    </row>
    <row r="126" spans="1:2">
      <c r="A126" s="1">
        <v>54</v>
      </c>
      <c r="B126" s="2">
        <v>63</v>
      </c>
    </row>
    <row r="127" spans="1:2">
      <c r="A127" s="1">
        <v>54</v>
      </c>
      <c r="B127" s="2">
        <v>63</v>
      </c>
    </row>
    <row r="128" spans="1:2">
      <c r="A128" s="1">
        <v>57</v>
      </c>
      <c r="B128" s="2">
        <v>63</v>
      </c>
    </row>
    <row r="129" spans="1:2">
      <c r="A129" s="1">
        <v>54</v>
      </c>
      <c r="B129" s="2">
        <v>65</v>
      </c>
    </row>
    <row r="130" spans="1:2">
      <c r="A130" s="1">
        <v>57</v>
      </c>
      <c r="B130" s="2">
        <v>67</v>
      </c>
    </row>
    <row r="131" spans="1:2">
      <c r="A131" s="1">
        <v>53</v>
      </c>
      <c r="B131" s="2">
        <v>63</v>
      </c>
    </row>
    <row r="132" spans="1:2">
      <c r="A132" s="1">
        <v>57</v>
      </c>
      <c r="B132" s="2">
        <v>66</v>
      </c>
    </row>
    <row r="133" spans="1:2">
      <c r="A133" s="1">
        <v>53</v>
      </c>
      <c r="B133" s="2">
        <v>65</v>
      </c>
    </row>
    <row r="134" spans="1:2">
      <c r="A134" s="1">
        <v>58</v>
      </c>
      <c r="B134" s="2">
        <v>66</v>
      </c>
    </row>
    <row r="135" spans="1:2">
      <c r="A135" s="1">
        <v>57</v>
      </c>
      <c r="B135" s="2">
        <v>63</v>
      </c>
    </row>
    <row r="136" spans="1:2">
      <c r="A136" s="1">
        <v>55</v>
      </c>
      <c r="B136" s="2">
        <v>64</v>
      </c>
    </row>
    <row r="137" spans="1:2">
      <c r="A137" s="1">
        <v>57</v>
      </c>
      <c r="B137" s="2">
        <v>67</v>
      </c>
    </row>
    <row r="138" spans="1:2">
      <c r="A138" s="1">
        <v>57</v>
      </c>
      <c r="B138" s="2">
        <v>63</v>
      </c>
    </row>
    <row r="139" spans="1:2">
      <c r="A139" s="1">
        <v>51</v>
      </c>
      <c r="B139" s="2">
        <v>63</v>
      </c>
    </row>
    <row r="140" spans="1:2">
      <c r="A140" s="1">
        <v>54</v>
      </c>
      <c r="B140" s="2">
        <v>63</v>
      </c>
    </row>
    <row r="141" spans="1:2">
      <c r="A141" s="1">
        <v>57</v>
      </c>
      <c r="B141" s="2">
        <v>63</v>
      </c>
    </row>
    <row r="142" spans="1:2">
      <c r="A142" s="1">
        <v>58</v>
      </c>
      <c r="B142" s="2">
        <v>67</v>
      </c>
    </row>
    <row r="143" spans="1:2">
      <c r="A143" s="1">
        <v>54</v>
      </c>
      <c r="B143" s="2">
        <v>64</v>
      </c>
    </row>
    <row r="144" spans="1:2">
      <c r="A144" s="1">
        <v>59</v>
      </c>
      <c r="B144" s="2">
        <v>67</v>
      </c>
    </row>
    <row r="145" spans="1:2">
      <c r="A145" s="1">
        <v>58</v>
      </c>
      <c r="B145" s="2">
        <v>64</v>
      </c>
    </row>
    <row r="146" spans="1:2">
      <c r="A146" s="1">
        <v>55</v>
      </c>
      <c r="B146" s="2">
        <v>63</v>
      </c>
    </row>
    <row r="147" spans="1:2">
      <c r="A147" s="1">
        <v>56</v>
      </c>
      <c r="B147" s="2">
        <v>66</v>
      </c>
    </row>
    <row r="148" spans="1:2">
      <c r="A148" s="1">
        <v>56</v>
      </c>
      <c r="B148" s="2">
        <v>64</v>
      </c>
    </row>
    <row r="149" spans="1:2">
      <c r="A149" s="1">
        <v>54</v>
      </c>
      <c r="B149" s="2">
        <v>66</v>
      </c>
    </row>
    <row r="150" spans="1:2">
      <c r="A150" s="1">
        <v>57</v>
      </c>
      <c r="B150" s="2">
        <v>66</v>
      </c>
    </row>
    <row r="151" spans="1:2">
      <c r="A151" s="1">
        <v>54</v>
      </c>
      <c r="B151" s="2">
        <v>66</v>
      </c>
    </row>
    <row r="152" spans="1:2">
      <c r="A152" s="1">
        <v>54</v>
      </c>
      <c r="B152" s="2">
        <v>66</v>
      </c>
    </row>
    <row r="153" spans="1:2">
      <c r="A153" s="1">
        <v>58</v>
      </c>
      <c r="B153" s="2">
        <v>63</v>
      </c>
    </row>
    <row r="154" spans="1:2">
      <c r="A154" s="1">
        <v>57</v>
      </c>
      <c r="B154" s="2">
        <v>67</v>
      </c>
    </row>
    <row r="155" spans="1:2">
      <c r="A155" s="1">
        <v>56</v>
      </c>
      <c r="B155" s="2">
        <v>65</v>
      </c>
    </row>
    <row r="156" spans="1:2">
      <c r="A156" s="1">
        <v>56</v>
      </c>
      <c r="B156" s="2">
        <v>67</v>
      </c>
    </row>
    <row r="157" spans="1:2">
      <c r="A157" s="1">
        <v>55</v>
      </c>
      <c r="B157" s="2">
        <v>63</v>
      </c>
    </row>
    <row r="158" spans="1:2">
      <c r="A158" s="1">
        <v>55</v>
      </c>
      <c r="B158" s="2">
        <v>64</v>
      </c>
    </row>
    <row r="159" spans="1:2">
      <c r="A159" s="1">
        <v>56</v>
      </c>
      <c r="B159" s="2">
        <v>67</v>
      </c>
    </row>
    <row r="160" spans="1:2">
      <c r="A160" s="1">
        <v>55</v>
      </c>
      <c r="B160" s="2">
        <v>66</v>
      </c>
    </row>
    <row r="161" spans="1:2">
      <c r="A161" s="1">
        <v>55</v>
      </c>
      <c r="B161" s="2">
        <v>66</v>
      </c>
    </row>
    <row r="162" spans="1:2">
      <c r="A162" s="1">
        <v>54</v>
      </c>
      <c r="B162" s="2">
        <v>63</v>
      </c>
    </row>
    <row r="163" spans="1:2">
      <c r="A163" s="1">
        <v>54</v>
      </c>
      <c r="B163" s="2">
        <v>67</v>
      </c>
    </row>
    <row r="164" spans="1:2">
      <c r="A164" s="1">
        <v>55</v>
      </c>
      <c r="B164" s="2">
        <v>64</v>
      </c>
    </row>
    <row r="165" spans="1:2">
      <c r="A165" s="1">
        <v>55</v>
      </c>
      <c r="B165" s="2">
        <v>63</v>
      </c>
    </row>
    <row r="166" spans="1:2">
      <c r="A166" s="1">
        <v>56</v>
      </c>
      <c r="B166" s="2">
        <v>65</v>
      </c>
    </row>
    <row r="167" spans="1:2">
      <c r="A167" s="1">
        <v>55</v>
      </c>
      <c r="B167" s="2">
        <v>66</v>
      </c>
    </row>
    <row r="168" spans="1:2">
      <c r="A168" s="1">
        <v>53</v>
      </c>
      <c r="B168" s="2">
        <v>64</v>
      </c>
    </row>
    <row r="169" spans="1:2">
      <c r="A169" s="1">
        <v>56</v>
      </c>
      <c r="B169" s="2">
        <v>65</v>
      </c>
    </row>
    <row r="170" spans="1:2">
      <c r="A170" s="1">
        <v>53</v>
      </c>
      <c r="B170" s="2">
        <v>66</v>
      </c>
    </row>
    <row r="171" spans="1:2">
      <c r="A171" s="1">
        <v>55</v>
      </c>
      <c r="B171" s="2">
        <v>64</v>
      </c>
    </row>
    <row r="172" spans="1:2">
      <c r="A172" s="1">
        <v>54</v>
      </c>
      <c r="B172" s="2">
        <v>64</v>
      </c>
    </row>
    <row r="173" spans="1:2">
      <c r="A173" s="1">
        <v>55</v>
      </c>
      <c r="B173" s="2">
        <v>65</v>
      </c>
    </row>
    <row r="174" spans="1:2">
      <c r="A174" s="1">
        <v>53</v>
      </c>
      <c r="B174" s="2">
        <v>65</v>
      </c>
    </row>
    <row r="175" spans="1:2">
      <c r="A175" s="1">
        <v>56</v>
      </c>
      <c r="B175" s="2">
        <v>67</v>
      </c>
    </row>
    <row r="176" spans="1:2">
      <c r="A176" s="1">
        <v>57</v>
      </c>
      <c r="B176" s="2">
        <v>67</v>
      </c>
    </row>
    <row r="177" spans="1:2">
      <c r="A177" s="1">
        <v>58</v>
      </c>
      <c r="B177" s="2">
        <v>65</v>
      </c>
    </row>
    <row r="178" spans="1:2">
      <c r="A178" s="1">
        <v>56</v>
      </c>
      <c r="B178" s="2">
        <v>63</v>
      </c>
    </row>
    <row r="179" spans="1:2">
      <c r="A179" s="1">
        <v>57</v>
      </c>
      <c r="B179" s="2">
        <v>66</v>
      </c>
    </row>
    <row r="180" spans="1:2">
      <c r="A180" s="1">
        <v>58</v>
      </c>
      <c r="B180" s="2">
        <v>67</v>
      </c>
    </row>
    <row r="181" spans="1:2">
      <c r="A181" s="1">
        <v>58</v>
      </c>
      <c r="B181" s="2">
        <v>67</v>
      </c>
    </row>
    <row r="182" spans="1:2">
      <c r="A182" s="1">
        <v>54</v>
      </c>
      <c r="B182" s="2">
        <v>66</v>
      </c>
    </row>
    <row r="183" spans="1:2">
      <c r="A183" s="1">
        <v>57</v>
      </c>
      <c r="B183" s="2">
        <v>67</v>
      </c>
    </row>
    <row r="184" spans="1:2">
      <c r="A184" s="1">
        <v>55</v>
      </c>
      <c r="B184" s="2">
        <v>64</v>
      </c>
    </row>
    <row r="185" spans="1:2">
      <c r="A185" s="1">
        <v>56</v>
      </c>
      <c r="B185" s="2">
        <v>65</v>
      </c>
    </row>
    <row r="186" spans="1:2">
      <c r="A186" s="1">
        <v>54</v>
      </c>
      <c r="B186" s="2">
        <v>65</v>
      </c>
    </row>
    <row r="187" spans="1:2">
      <c r="A187" s="1">
        <v>54</v>
      </c>
      <c r="B187" s="2">
        <v>64</v>
      </c>
    </row>
    <row r="188" spans="1:2">
      <c r="A188" s="1">
        <v>53</v>
      </c>
      <c r="B188" s="2">
        <v>66</v>
      </c>
    </row>
    <row r="189" spans="1:2">
      <c r="A189" s="1">
        <v>53</v>
      </c>
      <c r="B189" s="2">
        <v>67</v>
      </c>
    </row>
    <row r="190" spans="1:2">
      <c r="A190" s="1">
        <v>57</v>
      </c>
      <c r="B190" s="2">
        <v>65</v>
      </c>
    </row>
    <row r="191" spans="1:2">
      <c r="A191" s="1">
        <v>57</v>
      </c>
      <c r="B191" s="2">
        <v>64</v>
      </c>
    </row>
    <row r="192" spans="1:2">
      <c r="A192" s="1">
        <v>54</v>
      </c>
      <c r="B192" s="2">
        <v>64</v>
      </c>
    </row>
    <row r="193" spans="1:2">
      <c r="A193" s="1">
        <v>56</v>
      </c>
      <c r="B193" s="2">
        <v>65</v>
      </c>
    </row>
    <row r="194" spans="1:2">
      <c r="A194" s="1">
        <v>57</v>
      </c>
      <c r="B194" s="2">
        <v>64</v>
      </c>
    </row>
    <row r="195" spans="1:2">
      <c r="A195" s="1">
        <v>57</v>
      </c>
      <c r="B195" s="2">
        <v>64</v>
      </c>
    </row>
    <row r="196" spans="1:2">
      <c r="A196" s="1">
        <v>56</v>
      </c>
      <c r="B196" s="2">
        <v>65</v>
      </c>
    </row>
    <row r="197" spans="1:2">
      <c r="A197" s="1">
        <v>55</v>
      </c>
      <c r="B197" s="2">
        <v>66</v>
      </c>
    </row>
    <row r="198" spans="1:2">
      <c r="A198" s="1">
        <v>54</v>
      </c>
      <c r="B198" s="2">
        <v>66</v>
      </c>
    </row>
    <row r="199" spans="1:2">
      <c r="A199" s="1">
        <v>58</v>
      </c>
      <c r="B199" s="2">
        <v>63</v>
      </c>
    </row>
    <row r="200" spans="1:2">
      <c r="A200" s="1">
        <v>55</v>
      </c>
      <c r="B200" s="2">
        <v>66</v>
      </c>
    </row>
    <row r="201" spans="1:2">
      <c r="A201" s="1">
        <v>56</v>
      </c>
      <c r="B201" s="2">
        <v>67</v>
      </c>
    </row>
    <row r="202" spans="1:2">
      <c r="A202" s="1">
        <v>55</v>
      </c>
      <c r="B202" s="2">
        <v>67</v>
      </c>
    </row>
    <row r="203" spans="1:2">
      <c r="A203" s="1">
        <v>53</v>
      </c>
      <c r="B203" s="2">
        <v>66</v>
      </c>
    </row>
    <row r="204" spans="1:2">
      <c r="A204" s="1">
        <v>54</v>
      </c>
      <c r="B204" s="2">
        <v>64</v>
      </c>
    </row>
    <row r="205" spans="1:2">
      <c r="A205" s="1">
        <v>56</v>
      </c>
      <c r="B205" s="2">
        <v>67</v>
      </c>
    </row>
    <row r="206" spans="1:2">
      <c r="A206" s="1">
        <v>55</v>
      </c>
      <c r="B206" s="2">
        <v>63</v>
      </c>
    </row>
    <row r="207" spans="1:2">
      <c r="A207" s="1">
        <v>56</v>
      </c>
      <c r="B207" s="2">
        <v>66</v>
      </c>
    </row>
    <row r="208" spans="1:2">
      <c r="A208" s="1">
        <v>55</v>
      </c>
      <c r="B208" s="2">
        <v>64</v>
      </c>
    </row>
    <row r="209" spans="1:2">
      <c r="A209" s="1">
        <v>55</v>
      </c>
      <c r="B209" s="2">
        <v>64</v>
      </c>
    </row>
    <row r="210" spans="1:2">
      <c r="A210" s="1">
        <v>54</v>
      </c>
      <c r="B210" s="2">
        <v>65</v>
      </c>
    </row>
    <row r="211" spans="1:2">
      <c r="A211" s="1">
        <v>54</v>
      </c>
      <c r="B211" s="2">
        <v>65</v>
      </c>
    </row>
    <row r="212" spans="1:2">
      <c r="A212" s="1">
        <v>56</v>
      </c>
      <c r="B212" s="2">
        <v>64</v>
      </c>
    </row>
    <row r="213" spans="1:2">
      <c r="A213" s="1">
        <v>53</v>
      </c>
      <c r="B213" s="2">
        <v>65</v>
      </c>
    </row>
    <row r="214" spans="1:2">
      <c r="A214" s="1">
        <v>55</v>
      </c>
      <c r="B214" s="2">
        <v>63</v>
      </c>
    </row>
    <row r="215" spans="1:2">
      <c r="A215" s="1">
        <v>54</v>
      </c>
      <c r="B215" s="2">
        <v>65</v>
      </c>
    </row>
    <row r="216" spans="1:2">
      <c r="A216" s="1">
        <v>53</v>
      </c>
      <c r="B216" s="2">
        <v>63</v>
      </c>
    </row>
    <row r="217" spans="1:2">
      <c r="A217" s="1">
        <v>57</v>
      </c>
      <c r="B217" s="2">
        <v>67</v>
      </c>
    </row>
    <row r="218" spans="1:2">
      <c r="A218" s="1">
        <v>54</v>
      </c>
      <c r="B218" s="2">
        <v>66</v>
      </c>
    </row>
    <row r="219" spans="1:2">
      <c r="A219" s="1">
        <v>51</v>
      </c>
      <c r="B219" s="2">
        <v>65</v>
      </c>
    </row>
    <row r="220" spans="1:2">
      <c r="A220" s="1">
        <v>57</v>
      </c>
      <c r="B220" s="2">
        <v>65</v>
      </c>
    </row>
    <row r="221" spans="1:2">
      <c r="A221" s="1">
        <v>57</v>
      </c>
      <c r="B221" s="2">
        <v>64</v>
      </c>
    </row>
    <row r="222" spans="1:2">
      <c r="A222" s="1">
        <v>56</v>
      </c>
      <c r="B222" s="2">
        <v>67</v>
      </c>
    </row>
    <row r="223" spans="1:2">
      <c r="A223" s="1">
        <v>54</v>
      </c>
      <c r="B223" s="2">
        <v>65</v>
      </c>
    </row>
    <row r="224" spans="1:2">
      <c r="A224" s="1">
        <v>57</v>
      </c>
      <c r="B224" s="2">
        <v>67</v>
      </c>
    </row>
    <row r="225" spans="1:2">
      <c r="A225" s="1">
        <v>56</v>
      </c>
      <c r="B225" s="2">
        <v>66</v>
      </c>
    </row>
    <row r="226" spans="1:2">
      <c r="A226" s="1">
        <v>55</v>
      </c>
      <c r="B226" s="2">
        <v>66</v>
      </c>
    </row>
    <row r="227" spans="1:2">
      <c r="A227" s="1">
        <v>56</v>
      </c>
      <c r="B227" s="2">
        <v>63</v>
      </c>
    </row>
    <row r="228" spans="1:2">
      <c r="A228" s="1">
        <v>54</v>
      </c>
      <c r="B228" s="2">
        <v>67</v>
      </c>
    </row>
    <row r="229" spans="1:2">
      <c r="A229" s="1">
        <v>57</v>
      </c>
      <c r="B229" s="2">
        <v>67</v>
      </c>
    </row>
    <row r="230" spans="1:2">
      <c r="A230" s="1">
        <v>55</v>
      </c>
      <c r="B230" s="2">
        <v>64</v>
      </c>
    </row>
    <row r="231" spans="1:2">
      <c r="A231" s="1">
        <v>60</v>
      </c>
      <c r="B231" s="2">
        <v>63</v>
      </c>
    </row>
    <row r="232" spans="1:2">
      <c r="A232" s="1">
        <v>58</v>
      </c>
      <c r="B232" s="2">
        <v>63</v>
      </c>
    </row>
    <row r="233" spans="1:2">
      <c r="A233" s="1">
        <v>56</v>
      </c>
      <c r="B233" s="2">
        <v>66</v>
      </c>
    </row>
    <row r="234" spans="1:2">
      <c r="A234" s="1">
        <v>56</v>
      </c>
      <c r="B234" s="2">
        <v>66</v>
      </c>
    </row>
    <row r="235" spans="1:2">
      <c r="A235" s="1">
        <v>55</v>
      </c>
      <c r="B235" s="2">
        <v>64</v>
      </c>
    </row>
    <row r="236" spans="1:2">
      <c r="A236" s="1">
        <v>57</v>
      </c>
      <c r="B236" s="2">
        <v>66</v>
      </c>
    </row>
    <row r="237" spans="1:2">
      <c r="A237" s="1">
        <v>56</v>
      </c>
      <c r="B237" s="2">
        <v>67</v>
      </c>
    </row>
    <row r="238" spans="1:2">
      <c r="A238" s="1">
        <v>58</v>
      </c>
      <c r="B238" s="2">
        <v>66</v>
      </c>
    </row>
    <row r="239" spans="1:2">
      <c r="A239" s="1">
        <v>58</v>
      </c>
      <c r="B239" s="2">
        <v>64</v>
      </c>
    </row>
    <row r="240" spans="1:2">
      <c r="A240" s="1">
        <v>56</v>
      </c>
      <c r="B240" s="2">
        <v>67</v>
      </c>
    </row>
    <row r="241" spans="1:2">
      <c r="A241" s="1">
        <v>55</v>
      </c>
      <c r="B241" s="2">
        <v>65</v>
      </c>
    </row>
    <row r="242" spans="1:2">
      <c r="A242" s="1">
        <v>55</v>
      </c>
      <c r="B242" s="2">
        <v>64</v>
      </c>
    </row>
    <row r="243" spans="1:2">
      <c r="A243" s="1">
        <v>55</v>
      </c>
      <c r="B243" s="2">
        <v>63</v>
      </c>
    </row>
    <row r="244" spans="1:2">
      <c r="A244" s="1">
        <v>56</v>
      </c>
      <c r="B244" s="2">
        <v>65</v>
      </c>
    </row>
    <row r="245" spans="1:2">
      <c r="A245" s="1">
        <v>54</v>
      </c>
      <c r="B245" s="2">
        <v>66</v>
      </c>
    </row>
    <row r="246" spans="1:2">
      <c r="A246" s="1">
        <v>57</v>
      </c>
      <c r="B246" s="2">
        <v>67</v>
      </c>
    </row>
    <row r="247" spans="1:2">
      <c r="A247" s="1">
        <v>56</v>
      </c>
      <c r="B247" s="2">
        <v>64</v>
      </c>
    </row>
    <row r="248" spans="1:2">
      <c r="A248" s="1">
        <v>55</v>
      </c>
      <c r="B248" s="2">
        <v>64</v>
      </c>
    </row>
    <row r="249" spans="1:2">
      <c r="A249" s="1">
        <v>53</v>
      </c>
      <c r="B249" s="2">
        <v>63</v>
      </c>
    </row>
    <row r="250" spans="1:2">
      <c r="A250" s="1">
        <v>54</v>
      </c>
      <c r="B250" s="2">
        <v>66</v>
      </c>
    </row>
    <row r="251" spans="1:2">
      <c r="A251" s="1">
        <v>57</v>
      </c>
      <c r="B251" s="2">
        <v>63</v>
      </c>
    </row>
    <row r="252" spans="1:2">
      <c r="A252" s="1">
        <v>51</v>
      </c>
      <c r="B252" s="2">
        <v>65</v>
      </c>
    </row>
    <row r="253" spans="1:2">
      <c r="A253" s="1">
        <v>57</v>
      </c>
      <c r="B253" s="2">
        <v>66</v>
      </c>
    </row>
    <row r="254" spans="1:2">
      <c r="A254" s="1">
        <v>59</v>
      </c>
      <c r="B254" s="2">
        <v>64</v>
      </c>
    </row>
    <row r="255" spans="1:2">
      <c r="A255" s="1">
        <v>55</v>
      </c>
      <c r="B255" s="2">
        <v>63</v>
      </c>
    </row>
    <row r="256" spans="1:2">
      <c r="A256" s="1">
        <v>55</v>
      </c>
      <c r="B256" s="2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C20" sqref="C20"/>
    </sheetView>
  </sheetViews>
  <sheetFormatPr defaultRowHeight="15.75"/>
  <sheetData>
    <row r="1" spans="1:4">
      <c r="A1" s="8" t="s">
        <v>0</v>
      </c>
      <c r="B1" s="8"/>
      <c r="C1" s="8" t="s">
        <v>1</v>
      </c>
      <c r="D1" s="8"/>
    </row>
    <row r="2" spans="1:4">
      <c r="A2" s="6"/>
      <c r="B2" s="6"/>
      <c r="C2" s="6"/>
      <c r="D2" s="6"/>
    </row>
    <row r="3" spans="1:4">
      <c r="A3" s="6" t="s">
        <v>21</v>
      </c>
      <c r="B3" s="6">
        <v>55.454901960784312</v>
      </c>
      <c r="C3" s="6" t="s">
        <v>21</v>
      </c>
      <c r="D3" s="6">
        <v>64.976470588235287</v>
      </c>
    </row>
    <row r="4" spans="1:4">
      <c r="A4" s="6" t="s">
        <v>22</v>
      </c>
      <c r="B4" s="6">
        <v>0.10240517875239448</v>
      </c>
      <c r="C4" s="6" t="s">
        <v>22</v>
      </c>
      <c r="D4" s="6">
        <v>8.8199776702122729E-2</v>
      </c>
    </row>
    <row r="5" spans="1:4">
      <c r="A5" s="6" t="s">
        <v>23</v>
      </c>
      <c r="B5" s="6">
        <v>56</v>
      </c>
      <c r="C5" s="6" t="s">
        <v>23</v>
      </c>
      <c r="D5" s="6">
        <v>65</v>
      </c>
    </row>
    <row r="6" spans="1:4">
      <c r="A6" s="6" t="s">
        <v>24</v>
      </c>
      <c r="B6" s="6">
        <v>57</v>
      </c>
      <c r="C6" s="6" t="s">
        <v>24</v>
      </c>
      <c r="D6" s="6">
        <v>66</v>
      </c>
    </row>
    <row r="7" spans="1:4">
      <c r="A7" s="6" t="s">
        <v>25</v>
      </c>
      <c r="B7" s="6">
        <v>1.6352795669254891</v>
      </c>
      <c r="C7" s="6" t="s">
        <v>25</v>
      </c>
      <c r="D7" s="6">
        <v>1.4084374872984597</v>
      </c>
    </row>
    <row r="8" spans="1:4">
      <c r="A8" s="6" t="s">
        <v>26</v>
      </c>
      <c r="B8" s="6">
        <v>2.6741392620040152</v>
      </c>
      <c r="C8" s="6" t="s">
        <v>26</v>
      </c>
      <c r="D8" s="6">
        <v>1.9836961556275989</v>
      </c>
    </row>
    <row r="9" spans="1:4">
      <c r="A9" s="6" t="s">
        <v>27</v>
      </c>
      <c r="B9" s="6">
        <v>-0.16895120462872359</v>
      </c>
      <c r="C9" s="6" t="s">
        <v>27</v>
      </c>
      <c r="D9" s="6">
        <v>-1.3042107467263517</v>
      </c>
    </row>
    <row r="10" spans="1:4">
      <c r="A10" s="6" t="s">
        <v>28</v>
      </c>
      <c r="B10" s="6">
        <v>-0.19142602186282998</v>
      </c>
      <c r="C10" s="6" t="s">
        <v>28</v>
      </c>
      <c r="D10" s="6">
        <v>-6.1096505915136012E-4</v>
      </c>
    </row>
    <row r="11" spans="1:4">
      <c r="A11" s="6" t="s">
        <v>29</v>
      </c>
      <c r="B11" s="6">
        <v>9</v>
      </c>
      <c r="C11" s="6" t="s">
        <v>29</v>
      </c>
      <c r="D11" s="6">
        <v>4</v>
      </c>
    </row>
    <row r="12" spans="1:4">
      <c r="A12" s="6" t="s">
        <v>30</v>
      </c>
      <c r="B12" s="6">
        <v>51</v>
      </c>
      <c r="C12" s="6" t="s">
        <v>30</v>
      </c>
      <c r="D12" s="6">
        <v>63</v>
      </c>
    </row>
    <row r="13" spans="1:4">
      <c r="A13" s="6" t="s">
        <v>31</v>
      </c>
      <c r="B13" s="6">
        <v>60</v>
      </c>
      <c r="C13" s="6" t="s">
        <v>31</v>
      </c>
      <c r="D13" s="6">
        <v>67</v>
      </c>
    </row>
    <row r="14" spans="1:4">
      <c r="A14" s="6" t="s">
        <v>32</v>
      </c>
      <c r="B14" s="6">
        <v>14141</v>
      </c>
      <c r="C14" s="6" t="s">
        <v>32</v>
      </c>
      <c r="D14" s="6">
        <v>16569</v>
      </c>
    </row>
    <row r="15" spans="1:4">
      <c r="A15" s="6" t="s">
        <v>33</v>
      </c>
      <c r="B15" s="6">
        <v>255</v>
      </c>
      <c r="C15" s="6" t="s">
        <v>33</v>
      </c>
      <c r="D15" s="6">
        <v>255</v>
      </c>
    </row>
    <row r="16" spans="1:4">
      <c r="A16" s="6" t="s">
        <v>34</v>
      </c>
      <c r="B16" s="6">
        <v>60</v>
      </c>
      <c r="C16" s="6" t="s">
        <v>34</v>
      </c>
      <c r="D16" s="6">
        <v>67</v>
      </c>
    </row>
    <row r="17" spans="1:4" ht="16.5" thickBot="1">
      <c r="A17" s="7" t="s">
        <v>35</v>
      </c>
      <c r="B17" s="7">
        <v>51</v>
      </c>
      <c r="C17" s="7" t="s">
        <v>35</v>
      </c>
      <c r="D17" s="7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Descriptives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2021-09-15T15:23:55Z</dcterms:created>
  <dcterms:modified xsi:type="dcterms:W3CDTF">2021-09-15T19:43:06Z</dcterms:modified>
</cp:coreProperties>
</file>